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6340" windowHeight="106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<sst xmlns="http://schemas.openxmlformats.org/spreadsheetml/2006/main" count="171" uniqueCount="50">
  <si>
    <t>身長cm</t>
  </si>
  <si>
    <t>体重kg</t>
  </si>
  <si>
    <t>BSA</t>
  </si>
  <si>
    <t>デュポア式</t>
  </si>
  <si>
    <t>DPd</t>
    <phoneticPr fontId="5"/>
  </si>
  <si>
    <t>1～2サイクル目</t>
    <rPh sb="7" eb="8">
      <t>メ</t>
    </rPh>
    <phoneticPr fontId="5"/>
  </si>
  <si>
    <t>投与方法</t>
  </si>
  <si>
    <t>薬剤名</t>
  </si>
  <si>
    <t>投与量mg</t>
    <phoneticPr fontId="5"/>
  </si>
  <si>
    <t>Day 1</t>
  </si>
  <si>
    <t>Day 2</t>
  </si>
  <si>
    <t>・・・</t>
  </si>
  <si>
    <t>Day 8</t>
  </si>
  <si>
    <t>Day 9</t>
  </si>
  <si>
    <t>Day 15</t>
  </si>
  <si>
    <t>Day 16</t>
  </si>
  <si>
    <t>Day 21</t>
  </si>
  <si>
    <t>Day 22</t>
  </si>
  <si>
    <t>Day 23</t>
  </si>
  <si>
    <t>Day 28</t>
  </si>
  <si>
    <t>/</t>
  </si>
  <si>
    <t>①</t>
    <phoneticPr fontId="5"/>
  </si>
  <si>
    <t>po</t>
    <phoneticPr fontId="5"/>
  </si>
  <si>
    <t>アセトアミノフェン錠200mg2錠
d-ｸﾛﾙﾌｪﾆﾗﾐﾝﾏﾚｲﾝ酸塩錠2mg　1錠
(※モンテルカスト錠10mg　1錠)</t>
    <rPh sb="9" eb="10">
      <t>ジョウ</t>
    </rPh>
    <rPh sb="16" eb="17">
      <t>ジョウ</t>
    </rPh>
    <rPh sb="33" eb="34">
      <t>サン</t>
    </rPh>
    <rPh sb="34" eb="35">
      <t>エン</t>
    </rPh>
    <rPh sb="35" eb="36">
      <t>ジョウ</t>
    </rPh>
    <rPh sb="41" eb="42">
      <t>ジョウ</t>
    </rPh>
    <rPh sb="52" eb="53">
      <t>ジョウ</t>
    </rPh>
    <rPh sb="59" eb="60">
      <t>ジョウ</t>
    </rPh>
    <phoneticPr fontId="5"/>
  </si>
  <si>
    <t>↓</t>
  </si>
  <si>
    <t>②</t>
    <phoneticPr fontId="5"/>
  </si>
  <si>
    <t>sc</t>
    <phoneticPr fontId="5"/>
  </si>
  <si>
    <t>ダラキューロ配合皮下注　15 mL</t>
    <rPh sb="6" eb="8">
      <t>ハイゴウ</t>
    </rPh>
    <rPh sb="8" eb="11">
      <t>ヒカチュウ</t>
    </rPh>
    <phoneticPr fontId="5"/>
  </si>
  <si>
    <t>15mL</t>
    <phoneticPr fontId="5"/>
  </si>
  <si>
    <t>③</t>
    <phoneticPr fontId="5"/>
  </si>
  <si>
    <t>po</t>
  </si>
  <si>
    <t>ポマリストカプセル４mg 　
1日1回夕食後　1カプセル　
21日間服用、7日間休薬</t>
    <rPh sb="19" eb="22">
      <t>ユウショクゴ</t>
    </rPh>
    <phoneticPr fontId="5"/>
  </si>
  <si>
    <t>21日間服用、7日間休薬</t>
    <rPh sb="2" eb="4">
      <t>ニチカン</t>
    </rPh>
    <rPh sb="4" eb="6">
      <t>フクヨウ</t>
    </rPh>
    <rPh sb="8" eb="10">
      <t>ニチカン</t>
    </rPh>
    <rPh sb="10" eb="12">
      <t>キュウヤク</t>
    </rPh>
    <phoneticPr fontId="5"/>
  </si>
  <si>
    <t>④</t>
    <phoneticPr fontId="5"/>
  </si>
  <si>
    <t>レナデックス錠4mg 　
1日1回朝食後　５錠</t>
    <rPh sb="17" eb="20">
      <t>チョウショクゴ</t>
    </rPh>
    <phoneticPr fontId="5"/>
  </si>
  <si>
    <t>インターバル日数　28日</t>
  </si>
  <si>
    <t>ダラキューロは3-5分かけて皮下投与する</t>
    <rPh sb="10" eb="11">
      <t>フン</t>
    </rPh>
    <rPh sb="14" eb="18">
      <t>ヒカトウヨ</t>
    </rPh>
    <phoneticPr fontId="5"/>
  </si>
  <si>
    <t>※モンテエルカスト錠は1サイクル目day1のみ任意で投与</t>
    <rPh sb="9" eb="10">
      <t>ジョウ</t>
    </rPh>
    <rPh sb="16" eb="17">
      <t>メ</t>
    </rPh>
    <rPh sb="23" eb="25">
      <t>ニンイ</t>
    </rPh>
    <rPh sb="26" eb="28">
      <t>トウヨ</t>
    </rPh>
    <phoneticPr fontId="5"/>
  </si>
  <si>
    <t>3～6サイクル目</t>
    <rPh sb="7" eb="8">
      <t>メ</t>
    </rPh>
    <phoneticPr fontId="5"/>
  </si>
  <si>
    <t>投与量mg</t>
    <phoneticPr fontId="5"/>
  </si>
  <si>
    <t>①</t>
    <phoneticPr fontId="5"/>
  </si>
  <si>
    <t>po</t>
    <phoneticPr fontId="5"/>
  </si>
  <si>
    <t>②</t>
    <phoneticPr fontId="5"/>
  </si>
  <si>
    <t>sc</t>
    <phoneticPr fontId="5"/>
  </si>
  <si>
    <t>15mL</t>
    <phoneticPr fontId="5"/>
  </si>
  <si>
    <t>③</t>
    <phoneticPr fontId="5"/>
  </si>
  <si>
    <t>④</t>
    <phoneticPr fontId="5"/>
  </si>
  <si>
    <t>7サイクル目以降</t>
    <rPh sb="5" eb="6">
      <t>メ</t>
    </rPh>
    <rPh sb="6" eb="8">
      <t>イコウ</t>
    </rPh>
    <phoneticPr fontId="5"/>
  </si>
  <si>
    <t>参考文献：添付文書、ダラキューロ適正使用ガイド</t>
    <rPh sb="0" eb="4">
      <t>サンコウブンケン</t>
    </rPh>
    <rPh sb="5" eb="7">
      <t>テンプ</t>
    </rPh>
    <rPh sb="7" eb="9">
      <t>ブンショ</t>
    </rPh>
    <rPh sb="16" eb="20">
      <t>テキセイシヨウ</t>
    </rPh>
    <phoneticPr fontId="2"/>
  </si>
  <si>
    <t>再発または難治性の多発性骨髄腫</t>
    <rPh sb="0" eb="2">
      <t>サイハツ</t>
    </rPh>
    <rPh sb="5" eb="8">
      <t>ナンチセイ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</si>
</sst>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0" x14ac:knownFonts="1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trike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erver\c\&#38498;&#20869;&#20849;&#26377;\&#12394;&#12435;&#12390;&#12435;&#12463;&#12522;&#12491;&#12483;&#12463;&#12524;&#12472;&#12513;&#12531;&#38598;%20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保存方法"/>
      <sheetName val="体表面積"/>
      <sheetName val="CHOP療法short"/>
      <sheetName val="CHOP療法"/>
      <sheetName val="THP-COP療法short"/>
      <sheetName val="THP-COP療法"/>
      <sheetName val="ABVd(THP)療法"/>
      <sheetName val="ABVd療法"/>
      <sheetName val="A－AVD療法 "/>
      <sheetName val="アドセトリス単剤"/>
      <sheetName val="A-CHP"/>
      <sheetName val="トレアキシン療法"/>
      <sheetName val="リツキシマブBS"/>
      <sheetName val="R2療法"/>
      <sheetName val="G-Benda90(初回)"/>
      <sheetName val="G-Benda90(2回目以降)"/>
      <sheetName val="アーゼラ療法"/>
      <sheetName val="Benda90RTD"/>
      <sheetName val="weekly Bd療法"/>
      <sheetName val="Ld"/>
      <sheetName val="DPd"/>
      <sheetName val="PomD"/>
      <sheetName val="IxaLd"/>
      <sheetName val="BLd lite"/>
      <sheetName val="KLd"/>
      <sheetName val="Kd"/>
      <sheetName val="weekly Kd"/>
      <sheetName val="ELd"/>
      <sheetName val="EPd"/>
      <sheetName val="DLd"/>
      <sheetName val="DBd"/>
      <sheetName val="IsaD"/>
      <sheetName val="IsaPd"/>
      <sheetName val="IsaKd"/>
      <sheetName val="ジフォルタ"/>
      <sheetName val="イストダックス"/>
      <sheetName val="Benda100RTD"/>
      <sheetName val="G-CHOP初回"/>
      <sheetName val="G-CHOP2回目以降"/>
      <sheetName val="ガザイバ維持"/>
      <sheetName val="イミフィンジ維持2w"/>
      <sheetName val="アムルビシン"/>
      <sheetName val="イミフィンジ維持4w "/>
      <sheetName val="ペメトレキセド＋ペムブロリズマブ維持"/>
      <sheetName val="ペメトレキセド維持 "/>
      <sheetName val="ビダーザ＋ベネクレクスタ"/>
      <sheetName val="ビダーザ皮下注"/>
      <sheetName val="ビダーザ点滴"/>
      <sheetName val="オプジーボ"/>
      <sheetName val="GEM単剤"/>
      <sheetName val="ポテリジオ併用"/>
      <sheetName val="Pola-Benda 1コース目"/>
      <sheetName val="Pola-Benda ２コース目以降"/>
      <sheetName val="modified-CyBorD sc"/>
      <sheetName val="マブキャンパス初回"/>
      <sheetName val="マブキャンパスⅠ段階増量"/>
      <sheetName val="マブキャンパスⅡ段階増量"/>
      <sheetName val="GC療法"/>
      <sheetName val="オプジーボ 皮膚科"/>
    </sheetNames>
    <definedNames>
      <definedName name="目次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35"/>
  <sheetViews>
    <sheetView tabSelected="1" workbookViewId="0">
      <selection activeCell="R7" sqref="R7"/>
    </sheetView>
  </sheetViews>
  <sheetFormatPr defaultColWidth="8.625" defaultRowHeight="13.5" x14ac:dyDescent="0.15"/>
  <cols>
    <col min="1" max="1" width="8.625" style="2" customWidth="1"/>
    <col min="2" max="2" width="10.75" style="2" customWidth="1"/>
    <col min="3" max="3" width="33.125" style="2" customWidth="1"/>
    <col min="4" max="4" width="11.875" style="3" bestFit="1" customWidth="1"/>
    <col min="5" max="6" width="10.125" style="2" customWidth="1"/>
    <col min="7" max="7" width="4.5" style="2" customWidth="1"/>
    <col min="8" max="9" width="10.125" style="2" customWidth="1"/>
    <col min="10" max="10" width="4.5" style="2" customWidth="1"/>
    <col min="11" max="12" width="10.125" style="2" customWidth="1"/>
    <col min="13" max="13" width="4.5" style="2" customWidth="1"/>
    <col min="14" max="16" width="10.125" style="2" customWidth="1"/>
    <col min="17" max="17" width="4.5" style="2" customWidth="1"/>
    <col min="18" max="18" width="10.125" style="2" customWidth="1"/>
    <col min="19" max="22" width="8" style="2" customWidth="1"/>
    <col min="23" max="259" width="9" style="2" customWidth="1"/>
    <col min="260" max="16384" width="8.625" style="2"/>
  </cols>
  <sheetData>
    <row r="1" spans="1:260" ht="14.25" x14ac:dyDescent="0.15">
      <c r="A1" s="1"/>
    </row>
    <row r="2" spans="1:260" ht="17.25" x14ac:dyDescent="0.15">
      <c r="A2" s="4" t="s">
        <v>0</v>
      </c>
      <c r="B2" s="4" t="s">
        <v>1</v>
      </c>
      <c r="C2" s="5" t="s">
        <v>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 s="6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</row>
    <row r="3" spans="1:260" ht="17.25" x14ac:dyDescent="0.15">
      <c r="A3" s="4"/>
      <c r="B3" s="4"/>
      <c r="C3" s="5" t="s">
        <v>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 s="6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</row>
    <row r="4" spans="1:260" ht="17.25" x14ac:dyDescent="0.15">
      <c r="A4" s="5">
        <v>160</v>
      </c>
      <c r="B4" s="5">
        <v>60</v>
      </c>
      <c r="C4" s="5">
        <f>(A4^(0.725))*(B4^(0.425))*0.007184</f>
        <v>1.6220625314357542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6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</row>
    <row r="5" spans="1:260" ht="17.25" x14ac:dyDescent="0.15">
      <c r="A5" s="7"/>
      <c r="B5" s="7"/>
      <c r="C5" s="7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6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</row>
    <row r="6" spans="1:260" s="8" customFormat="1" ht="24" x14ac:dyDescent="0.15">
      <c r="A6" s="8" t="s">
        <v>4</v>
      </c>
      <c r="D6" s="9"/>
      <c r="R6" s="10" t="s">
        <v>49</v>
      </c>
      <c r="V6" s="10"/>
    </row>
    <row r="7" spans="1:260" s="8" customFormat="1" ht="24.75" thickBot="1" x14ac:dyDescent="0.2">
      <c r="A7" s="8" t="s">
        <v>5</v>
      </c>
      <c r="D7" s="9"/>
      <c r="R7" s="10"/>
      <c r="V7" s="10"/>
    </row>
    <row r="8" spans="1:260" ht="17.25" x14ac:dyDescent="0.15">
      <c r="A8" s="11"/>
      <c r="B8" s="12" t="s">
        <v>6</v>
      </c>
      <c r="C8" s="12" t="s">
        <v>7</v>
      </c>
      <c r="D8" s="13" t="s">
        <v>8</v>
      </c>
      <c r="E8" s="14" t="s">
        <v>9</v>
      </c>
      <c r="F8" s="14" t="s">
        <v>10</v>
      </c>
      <c r="G8" s="15" t="s">
        <v>11</v>
      </c>
      <c r="H8" s="14" t="s">
        <v>12</v>
      </c>
      <c r="I8" s="14" t="s">
        <v>13</v>
      </c>
      <c r="J8" s="15" t="s">
        <v>11</v>
      </c>
      <c r="K8" s="14" t="s">
        <v>14</v>
      </c>
      <c r="L8" s="14" t="s">
        <v>15</v>
      </c>
      <c r="M8" s="15" t="s">
        <v>11</v>
      </c>
      <c r="N8" s="14" t="s">
        <v>16</v>
      </c>
      <c r="O8" s="14" t="s">
        <v>17</v>
      </c>
      <c r="P8" s="14" t="s">
        <v>18</v>
      </c>
      <c r="Q8" s="15" t="s">
        <v>11</v>
      </c>
      <c r="R8" s="16" t="s">
        <v>19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</row>
    <row r="9" spans="1:260" s="17" customFormat="1" ht="18" thickBot="1" x14ac:dyDescent="0.2">
      <c r="A9" s="18"/>
      <c r="B9" s="19"/>
      <c r="C9" s="19"/>
      <c r="D9" s="20"/>
      <c r="E9" s="21" t="s">
        <v>20</v>
      </c>
      <c r="F9" s="21" t="s">
        <v>20</v>
      </c>
      <c r="G9" s="22"/>
      <c r="H9" s="21" t="s">
        <v>20</v>
      </c>
      <c r="I9" s="21" t="s">
        <v>20</v>
      </c>
      <c r="J9" s="22"/>
      <c r="K9" s="21" t="s">
        <v>20</v>
      </c>
      <c r="L9" s="21" t="s">
        <v>20</v>
      </c>
      <c r="M9" s="22"/>
      <c r="N9" s="21" t="s">
        <v>20</v>
      </c>
      <c r="O9" s="21" t="s">
        <v>20</v>
      </c>
      <c r="P9" s="21" t="s">
        <v>20</v>
      </c>
      <c r="Q9" s="22"/>
      <c r="R9" s="23" t="s">
        <v>20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</row>
    <row r="10" spans="1:260" s="17" customFormat="1" ht="42.75" x14ac:dyDescent="0.15">
      <c r="A10" s="25" t="s">
        <v>21</v>
      </c>
      <c r="B10" s="26" t="s">
        <v>22</v>
      </c>
      <c r="C10" s="27" t="s">
        <v>23</v>
      </c>
      <c r="D10" s="28"/>
      <c r="E10" s="29" t="s">
        <v>24</v>
      </c>
      <c r="F10" s="30"/>
      <c r="G10" s="14"/>
      <c r="H10" s="29" t="s">
        <v>24</v>
      </c>
      <c r="I10" s="30"/>
      <c r="J10" s="14"/>
      <c r="K10" s="29" t="s">
        <v>24</v>
      </c>
      <c r="L10" s="30"/>
      <c r="M10" s="14"/>
      <c r="N10" s="30"/>
      <c r="O10" s="29" t="s">
        <v>24</v>
      </c>
      <c r="P10" s="30"/>
      <c r="Q10" s="14"/>
      <c r="R10" s="31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</row>
    <row r="11" spans="1:260" s="17" customFormat="1" ht="17.25" x14ac:dyDescent="0.15">
      <c r="A11" s="32" t="s">
        <v>25</v>
      </c>
      <c r="B11" s="33" t="s">
        <v>26</v>
      </c>
      <c r="C11" s="34" t="s">
        <v>27</v>
      </c>
      <c r="D11" s="35" t="s">
        <v>28</v>
      </c>
      <c r="E11" s="36" t="s">
        <v>24</v>
      </c>
      <c r="F11" s="36"/>
      <c r="G11" s="37"/>
      <c r="H11" s="36" t="s">
        <v>24</v>
      </c>
      <c r="I11" s="36"/>
      <c r="J11" s="37"/>
      <c r="K11" s="36" t="s">
        <v>24</v>
      </c>
      <c r="L11" s="36"/>
      <c r="M11" s="37"/>
      <c r="N11" s="38"/>
      <c r="O11" s="36" t="s">
        <v>24</v>
      </c>
      <c r="P11" s="36"/>
      <c r="Q11" s="37"/>
      <c r="R11" s="39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</row>
    <row r="12" spans="1:260" s="24" customFormat="1" ht="42.75" x14ac:dyDescent="0.15">
      <c r="A12" s="32" t="s">
        <v>29</v>
      </c>
      <c r="B12" s="37" t="s">
        <v>30</v>
      </c>
      <c r="C12" s="40" t="s">
        <v>31</v>
      </c>
      <c r="D12" s="37">
        <v>4</v>
      </c>
      <c r="E12" s="41" t="s">
        <v>32</v>
      </c>
      <c r="F12" s="41"/>
      <c r="G12" s="41"/>
      <c r="H12" s="41"/>
      <c r="I12" s="41"/>
      <c r="J12" s="41"/>
      <c r="K12" s="41"/>
      <c r="L12" s="41"/>
      <c r="M12" s="41"/>
      <c r="N12" s="41"/>
      <c r="O12" s="36"/>
      <c r="P12" s="36"/>
      <c r="Q12" s="36"/>
      <c r="R12" s="4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</row>
    <row r="13" spans="1:260" ht="29.25" thickBot="1" x14ac:dyDescent="0.2">
      <c r="A13" s="43" t="s">
        <v>33</v>
      </c>
      <c r="B13" s="44" t="s">
        <v>30</v>
      </c>
      <c r="C13" s="45" t="s">
        <v>34</v>
      </c>
      <c r="D13" s="44">
        <v>20</v>
      </c>
      <c r="E13" s="46" t="s">
        <v>24</v>
      </c>
      <c r="F13" s="46" t="s">
        <v>24</v>
      </c>
      <c r="G13" s="46"/>
      <c r="H13" s="46" t="s">
        <v>24</v>
      </c>
      <c r="I13" s="46" t="s">
        <v>24</v>
      </c>
      <c r="J13" s="46"/>
      <c r="K13" s="46" t="s">
        <v>24</v>
      </c>
      <c r="L13" s="46" t="s">
        <v>24</v>
      </c>
      <c r="M13" s="46"/>
      <c r="N13" s="46"/>
      <c r="O13" s="46" t="s">
        <v>24</v>
      </c>
      <c r="P13" s="46" t="s">
        <v>24</v>
      </c>
      <c r="Q13" s="47"/>
      <c r="R13" s="48"/>
    </row>
    <row r="14" spans="1:260" ht="17.25" x14ac:dyDescent="0.15">
      <c r="A14" s="49"/>
      <c r="B14" s="49"/>
      <c r="C14" s="49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R14" s="51" t="s">
        <v>35</v>
      </c>
      <c r="V14" s="51"/>
    </row>
    <row r="15" spans="1:260" ht="17.25" x14ac:dyDescent="0.15">
      <c r="A15" s="52"/>
      <c r="B15" s="53"/>
      <c r="C15" s="53" t="s">
        <v>36</v>
      </c>
      <c r="D15" s="54"/>
      <c r="E15" s="52"/>
      <c r="F15" s="52"/>
      <c r="G15" s="52"/>
      <c r="H15" s="52"/>
      <c r="I15" s="52"/>
      <c r="J15" s="52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60" ht="18.75" x14ac:dyDescent="0.15">
      <c r="A16" s="52"/>
      <c r="B16" s="56"/>
      <c r="C16" s="53" t="s">
        <v>37</v>
      </c>
      <c r="E16" s="52"/>
      <c r="F16" s="52"/>
      <c r="G16" s="52"/>
      <c r="H16" s="52"/>
      <c r="I16" s="52"/>
      <c r="J16" s="52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60" s="8" customFormat="1" ht="24.75" thickBot="1" x14ac:dyDescent="0.2">
      <c r="A17" s="8" t="s">
        <v>38</v>
      </c>
      <c r="D17" s="9"/>
      <c r="R17" s="10"/>
      <c r="V17" s="10"/>
    </row>
    <row r="18" spans="1:260" ht="17.25" x14ac:dyDescent="0.15">
      <c r="A18" s="11"/>
      <c r="B18" s="12" t="s">
        <v>6</v>
      </c>
      <c r="C18" s="12" t="s">
        <v>7</v>
      </c>
      <c r="D18" s="13" t="s">
        <v>39</v>
      </c>
      <c r="E18" s="14" t="s">
        <v>9</v>
      </c>
      <c r="F18" s="14" t="s">
        <v>10</v>
      </c>
      <c r="G18" s="15" t="s">
        <v>11</v>
      </c>
      <c r="H18" s="14" t="s">
        <v>12</v>
      </c>
      <c r="I18" s="14" t="s">
        <v>13</v>
      </c>
      <c r="J18" s="15" t="s">
        <v>11</v>
      </c>
      <c r="K18" s="14" t="s">
        <v>14</v>
      </c>
      <c r="L18" s="14" t="s">
        <v>15</v>
      </c>
      <c r="M18" s="15" t="s">
        <v>11</v>
      </c>
      <c r="N18" s="14" t="s">
        <v>16</v>
      </c>
      <c r="O18" s="14" t="s">
        <v>17</v>
      </c>
      <c r="P18" s="14" t="s">
        <v>18</v>
      </c>
      <c r="Q18" s="15" t="s">
        <v>11</v>
      </c>
      <c r="R18" s="16" t="s">
        <v>19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</row>
    <row r="19" spans="1:260" s="17" customFormat="1" ht="18" thickBot="1" x14ac:dyDescent="0.2">
      <c r="A19" s="18"/>
      <c r="B19" s="19"/>
      <c r="C19" s="19"/>
      <c r="D19" s="20"/>
      <c r="E19" s="21" t="s">
        <v>20</v>
      </c>
      <c r="F19" s="21" t="s">
        <v>20</v>
      </c>
      <c r="G19" s="22"/>
      <c r="H19" s="21" t="s">
        <v>20</v>
      </c>
      <c r="I19" s="21" t="s">
        <v>20</v>
      </c>
      <c r="J19" s="22"/>
      <c r="K19" s="21" t="s">
        <v>20</v>
      </c>
      <c r="L19" s="21" t="s">
        <v>20</v>
      </c>
      <c r="M19" s="22"/>
      <c r="N19" s="21" t="s">
        <v>20</v>
      </c>
      <c r="O19" s="21" t="s">
        <v>20</v>
      </c>
      <c r="P19" s="21" t="s">
        <v>20</v>
      </c>
      <c r="Q19" s="22"/>
      <c r="R19" s="23" t="s">
        <v>20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</row>
    <row r="20" spans="1:260" s="17" customFormat="1" ht="42.75" x14ac:dyDescent="0.15">
      <c r="A20" s="25" t="s">
        <v>40</v>
      </c>
      <c r="B20" s="26" t="s">
        <v>41</v>
      </c>
      <c r="C20" s="27" t="s">
        <v>23</v>
      </c>
      <c r="D20" s="28"/>
      <c r="E20" s="29" t="s">
        <v>24</v>
      </c>
      <c r="F20" s="30"/>
      <c r="G20" s="14"/>
      <c r="H20" s="29"/>
      <c r="I20" s="30"/>
      <c r="J20" s="14"/>
      <c r="K20" s="29" t="s">
        <v>24</v>
      </c>
      <c r="L20" s="30"/>
      <c r="M20" s="14"/>
      <c r="N20" s="30"/>
      <c r="O20" s="29"/>
      <c r="P20" s="30"/>
      <c r="Q20" s="14"/>
      <c r="R20" s="31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</row>
    <row r="21" spans="1:260" s="17" customFormat="1" ht="17.25" x14ac:dyDescent="0.15">
      <c r="A21" s="32" t="s">
        <v>42</v>
      </c>
      <c r="B21" s="33" t="s">
        <v>43</v>
      </c>
      <c r="C21" s="34" t="s">
        <v>27</v>
      </c>
      <c r="D21" s="35" t="s">
        <v>44</v>
      </c>
      <c r="E21" s="36" t="s">
        <v>24</v>
      </c>
      <c r="F21" s="36"/>
      <c r="G21" s="37"/>
      <c r="H21" s="36"/>
      <c r="I21" s="36"/>
      <c r="J21" s="37"/>
      <c r="K21" s="36" t="s">
        <v>24</v>
      </c>
      <c r="L21" s="36"/>
      <c r="M21" s="37"/>
      <c r="N21" s="38"/>
      <c r="O21" s="36"/>
      <c r="P21" s="36"/>
      <c r="Q21" s="37"/>
      <c r="R21" s="39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</row>
    <row r="22" spans="1:260" s="24" customFormat="1" ht="42.75" x14ac:dyDescent="0.15">
      <c r="A22" s="32" t="s">
        <v>45</v>
      </c>
      <c r="B22" s="37" t="s">
        <v>30</v>
      </c>
      <c r="C22" s="40" t="s">
        <v>31</v>
      </c>
      <c r="D22" s="37">
        <v>4</v>
      </c>
      <c r="E22" s="41" t="s">
        <v>32</v>
      </c>
      <c r="F22" s="41"/>
      <c r="G22" s="41"/>
      <c r="H22" s="41"/>
      <c r="I22" s="41"/>
      <c r="J22" s="41"/>
      <c r="K22" s="41"/>
      <c r="L22" s="41"/>
      <c r="M22" s="41"/>
      <c r="N22" s="41"/>
      <c r="O22" s="36"/>
      <c r="P22" s="36"/>
      <c r="Q22" s="36"/>
      <c r="R22" s="4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</row>
    <row r="23" spans="1:260" ht="29.25" thickBot="1" x14ac:dyDescent="0.2">
      <c r="A23" s="43" t="s">
        <v>46</v>
      </c>
      <c r="B23" s="44" t="s">
        <v>30</v>
      </c>
      <c r="C23" s="45" t="s">
        <v>34</v>
      </c>
      <c r="D23" s="44">
        <v>20</v>
      </c>
      <c r="E23" s="46" t="s">
        <v>24</v>
      </c>
      <c r="F23" s="46" t="s">
        <v>24</v>
      </c>
      <c r="G23" s="46"/>
      <c r="H23" s="46" t="s">
        <v>24</v>
      </c>
      <c r="I23" s="46"/>
      <c r="J23" s="46"/>
      <c r="K23" s="46" t="s">
        <v>24</v>
      </c>
      <c r="L23" s="46" t="s">
        <v>24</v>
      </c>
      <c r="M23" s="46"/>
      <c r="N23" s="46"/>
      <c r="O23" s="46" t="s">
        <v>24</v>
      </c>
      <c r="P23" s="46"/>
      <c r="Q23" s="47"/>
      <c r="R23" s="48"/>
    </row>
    <row r="24" spans="1:260" ht="17.25" x14ac:dyDescent="0.15">
      <c r="A24" s="49"/>
      <c r="B24" s="49"/>
      <c r="C24" s="49"/>
      <c r="D24" s="50"/>
      <c r="E24" s="49"/>
      <c r="F24" s="49"/>
      <c r="G24" s="49"/>
      <c r="H24" s="49"/>
      <c r="I24" s="49"/>
      <c r="J24" s="49"/>
      <c r="K24" s="49"/>
      <c r="L24" s="49"/>
      <c r="M24" s="49"/>
      <c r="N24" s="49"/>
      <c r="R24" s="51" t="s">
        <v>35</v>
      </c>
      <c r="V24" s="51"/>
    </row>
    <row r="25" spans="1:260" ht="17.25" x14ac:dyDescent="0.15">
      <c r="C25" s="53"/>
      <c r="R25" s="49"/>
      <c r="V25" s="51"/>
    </row>
    <row r="26" spans="1:260" s="8" customFormat="1" ht="24.75" thickBot="1" x14ac:dyDescent="0.2">
      <c r="A26" s="8" t="s">
        <v>47</v>
      </c>
      <c r="D26" s="9"/>
      <c r="R26" s="10"/>
      <c r="V26" s="10"/>
    </row>
    <row r="27" spans="1:260" ht="17.25" x14ac:dyDescent="0.15">
      <c r="A27" s="11"/>
      <c r="B27" s="12" t="s">
        <v>6</v>
      </c>
      <c r="C27" s="12" t="s">
        <v>7</v>
      </c>
      <c r="D27" s="13" t="s">
        <v>39</v>
      </c>
      <c r="E27" s="14" t="s">
        <v>9</v>
      </c>
      <c r="F27" s="14" t="s">
        <v>10</v>
      </c>
      <c r="G27" s="15" t="s">
        <v>11</v>
      </c>
      <c r="H27" s="14" t="s">
        <v>12</v>
      </c>
      <c r="I27" s="14" t="s">
        <v>13</v>
      </c>
      <c r="J27" s="15" t="s">
        <v>11</v>
      </c>
      <c r="K27" s="14" t="s">
        <v>14</v>
      </c>
      <c r="L27" s="14" t="s">
        <v>15</v>
      </c>
      <c r="M27" s="15" t="s">
        <v>11</v>
      </c>
      <c r="N27" s="14" t="s">
        <v>16</v>
      </c>
      <c r="O27" s="14" t="s">
        <v>17</v>
      </c>
      <c r="P27" s="14" t="s">
        <v>18</v>
      </c>
      <c r="Q27" s="15" t="s">
        <v>11</v>
      </c>
      <c r="R27" s="16" t="s">
        <v>19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</row>
    <row r="28" spans="1:260" s="17" customFormat="1" ht="18" thickBot="1" x14ac:dyDescent="0.2">
      <c r="A28" s="18"/>
      <c r="B28" s="19"/>
      <c r="C28" s="19"/>
      <c r="D28" s="20"/>
      <c r="E28" s="21" t="s">
        <v>20</v>
      </c>
      <c r="F28" s="21" t="s">
        <v>20</v>
      </c>
      <c r="G28" s="22"/>
      <c r="H28" s="21" t="s">
        <v>20</v>
      </c>
      <c r="I28" s="21" t="s">
        <v>20</v>
      </c>
      <c r="J28" s="22"/>
      <c r="K28" s="21" t="s">
        <v>20</v>
      </c>
      <c r="L28" s="21" t="s">
        <v>20</v>
      </c>
      <c r="M28" s="22"/>
      <c r="N28" s="21" t="s">
        <v>20</v>
      </c>
      <c r="O28" s="21" t="s">
        <v>20</v>
      </c>
      <c r="P28" s="21" t="s">
        <v>20</v>
      </c>
      <c r="Q28" s="22"/>
      <c r="R28" s="23" t="s">
        <v>20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</row>
    <row r="29" spans="1:260" s="17" customFormat="1" ht="42.75" x14ac:dyDescent="0.15">
      <c r="A29" s="25" t="s">
        <v>40</v>
      </c>
      <c r="B29" s="26" t="s">
        <v>41</v>
      </c>
      <c r="C29" s="27" t="s">
        <v>23</v>
      </c>
      <c r="D29" s="28"/>
      <c r="E29" s="29" t="s">
        <v>24</v>
      </c>
      <c r="F29" s="30"/>
      <c r="G29" s="14"/>
      <c r="H29" s="29"/>
      <c r="I29" s="30"/>
      <c r="J29" s="14"/>
      <c r="K29" s="29"/>
      <c r="L29" s="30"/>
      <c r="M29" s="14"/>
      <c r="N29" s="30"/>
      <c r="O29" s="29"/>
      <c r="P29" s="30"/>
      <c r="Q29" s="14"/>
      <c r="R29" s="31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</row>
    <row r="30" spans="1:260" s="17" customFormat="1" ht="17.25" x14ac:dyDescent="0.15">
      <c r="A30" s="32" t="s">
        <v>42</v>
      </c>
      <c r="B30" s="33" t="s">
        <v>43</v>
      </c>
      <c r="C30" s="34" t="s">
        <v>27</v>
      </c>
      <c r="D30" s="35" t="s">
        <v>44</v>
      </c>
      <c r="E30" s="36" t="s">
        <v>24</v>
      </c>
      <c r="F30" s="36"/>
      <c r="G30" s="37"/>
      <c r="H30" s="36"/>
      <c r="I30" s="36"/>
      <c r="J30" s="37"/>
      <c r="K30" s="36"/>
      <c r="L30" s="36"/>
      <c r="M30" s="37"/>
      <c r="N30" s="38"/>
      <c r="O30" s="36"/>
      <c r="P30" s="36"/>
      <c r="Q30" s="37"/>
      <c r="R30" s="39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</row>
    <row r="31" spans="1:260" s="24" customFormat="1" ht="42.75" x14ac:dyDescent="0.15">
      <c r="A31" s="32" t="s">
        <v>45</v>
      </c>
      <c r="B31" s="37" t="s">
        <v>30</v>
      </c>
      <c r="C31" s="40" t="s">
        <v>31</v>
      </c>
      <c r="D31" s="37">
        <v>4</v>
      </c>
      <c r="E31" s="41" t="s">
        <v>32</v>
      </c>
      <c r="F31" s="41"/>
      <c r="G31" s="41"/>
      <c r="H31" s="41"/>
      <c r="I31" s="41"/>
      <c r="J31" s="41"/>
      <c r="K31" s="41"/>
      <c r="L31" s="41"/>
      <c r="M31" s="41"/>
      <c r="N31" s="41"/>
      <c r="O31" s="36"/>
      <c r="P31" s="36"/>
      <c r="Q31" s="36"/>
      <c r="R31" s="4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</row>
    <row r="32" spans="1:260" ht="29.25" thickBot="1" x14ac:dyDescent="0.2">
      <c r="A32" s="43" t="s">
        <v>46</v>
      </c>
      <c r="B32" s="44" t="s">
        <v>30</v>
      </c>
      <c r="C32" s="45" t="s">
        <v>34</v>
      </c>
      <c r="D32" s="44">
        <v>20</v>
      </c>
      <c r="E32" s="46" t="s">
        <v>24</v>
      </c>
      <c r="F32" s="46" t="s">
        <v>24</v>
      </c>
      <c r="G32" s="46"/>
      <c r="H32" s="46" t="s">
        <v>24</v>
      </c>
      <c r="I32" s="46"/>
      <c r="J32" s="46"/>
      <c r="K32" s="46" t="s">
        <v>24</v>
      </c>
      <c r="L32" s="46"/>
      <c r="M32" s="46"/>
      <c r="N32" s="46"/>
      <c r="O32" s="46" t="s">
        <v>24</v>
      </c>
      <c r="P32" s="46"/>
      <c r="Q32" s="47"/>
      <c r="R32" s="48"/>
    </row>
    <row r="33" spans="1:22" ht="17.25" x14ac:dyDescent="0.15">
      <c r="A33" s="49"/>
      <c r="B33" s="49"/>
      <c r="C33" s="49"/>
      <c r="D33" s="50"/>
      <c r="E33" s="49"/>
      <c r="F33" s="49"/>
      <c r="G33" s="49"/>
      <c r="H33" s="49"/>
      <c r="I33" s="49"/>
      <c r="J33" s="49"/>
      <c r="K33" s="49"/>
      <c r="L33" s="49"/>
      <c r="M33" s="49"/>
      <c r="N33" s="49"/>
      <c r="R33" s="51" t="s">
        <v>35</v>
      </c>
      <c r="V33" s="51"/>
    </row>
    <row r="35" spans="1:22" ht="17.25" x14ac:dyDescent="0.15">
      <c r="B35" s="57" t="s">
        <v>48</v>
      </c>
    </row>
  </sheetData>
  <protectedRanges>
    <protectedRange sqref="R9:R11 E15:J16 D12:D13 E9:F9 H9:I9 K9:L9 N9:P9 F10 I10 L10 N10:N11 P10 R19:R21 D22:D23 E19:F19 H19:I19 K19:L19 N19:P19 F20 I20 L20 N20:N21 P20 R28:R30 D31:D32 E28:F28 H28:I28 K28:L28 N28:P28 F29 I29 L29 N29:N30 P29" name="範囲1_1"/>
  </protectedRanges>
  <mergeCells count="29">
    <mergeCell ref="M27:M28"/>
    <mergeCell ref="Q27:Q28"/>
    <mergeCell ref="E31:N31"/>
    <mergeCell ref="J18:J19"/>
    <mergeCell ref="M18:M19"/>
    <mergeCell ref="Q18:Q19"/>
    <mergeCell ref="E22:N22"/>
    <mergeCell ref="A27:A28"/>
    <mergeCell ref="B27:B28"/>
    <mergeCell ref="C27:C28"/>
    <mergeCell ref="D27:D28"/>
    <mergeCell ref="G27:G28"/>
    <mergeCell ref="J27:J28"/>
    <mergeCell ref="G8:G9"/>
    <mergeCell ref="J8:J9"/>
    <mergeCell ref="M8:M9"/>
    <mergeCell ref="Q8:Q9"/>
    <mergeCell ref="E12:N12"/>
    <mergeCell ref="A18:A19"/>
    <mergeCell ref="B18:B19"/>
    <mergeCell ref="C18:C19"/>
    <mergeCell ref="D18:D19"/>
    <mergeCell ref="G18:G19"/>
    <mergeCell ref="A2:A3"/>
    <mergeCell ref="B2:B3"/>
    <mergeCell ref="A8:A9"/>
    <mergeCell ref="B8:B9"/>
    <mergeCell ref="C8:C9"/>
    <mergeCell ref="D8:D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　俊克</dc:creator>
  <cp:lastModifiedBy>堀内　俊克</cp:lastModifiedBy>
  <dcterms:created xsi:type="dcterms:W3CDTF">2022-04-27T00:00:54Z</dcterms:created>
  <dcterms:modified xsi:type="dcterms:W3CDTF">2022-04-27T00:02:40Z</dcterms:modified>
</cp:coreProperties>
</file>